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40" yWindow="65311" windowWidth="8265" windowHeight="7320" tabRatio="862" activeTab="0"/>
  </bookViews>
  <sheets>
    <sheet name="CCIS" sheetId="1" r:id="rId1"/>
    <sheet name="CCBS" sheetId="2" r:id="rId2"/>
    <sheet name="CCCFS" sheetId="3" r:id="rId3"/>
    <sheet name="CCSCE" sheetId="4" r:id="rId4"/>
  </sheets>
  <externalReferences>
    <externalReference r:id="rId7"/>
    <externalReference r:id="rId8"/>
    <externalReference r:id="rId9"/>
    <externalReference r:id="rId10"/>
  </externalReferences>
  <definedNames>
    <definedName name="ADD">#REF!</definedName>
    <definedName name="AS2DocOpenMode" hidden="1">"AS2DocumentEdit"</definedName>
    <definedName name="BF">#REF!</definedName>
    <definedName name="BF0">#REF!</definedName>
    <definedName name="CF">#REF!</definedName>
    <definedName name="CF0">#REF!</definedName>
    <definedName name="CODE">#REF!</definedName>
    <definedName name="DIS">#REF!</definedName>
    <definedName name="DISP">#REF!</definedName>
    <definedName name="K">#REF!</definedName>
    <definedName name="MNOPQ">#REF!</definedName>
    <definedName name="_xlnm.Print_Area" localSheetId="0">'CCIS'!$A$1:$I$41</definedName>
    <definedName name="Print_Area_MI">#REF!</definedName>
    <definedName name="TextRefCopy10">'[4]DT 2004-1'!$C$35</definedName>
    <definedName name="TextRefCopy11">'[2]2004'!#REF!</definedName>
    <definedName name="TextRefCopy12">'[3]2004-1'!#REF!</definedName>
    <definedName name="TextRefCopy13">'[4]DT 2004-1'!$C$56</definedName>
    <definedName name="TextRefCopy14">'[2]2004'!#REF!</definedName>
    <definedName name="TextRefCopy20">'[1]Conso Equity'!$C$12</definedName>
    <definedName name="TextRefCopy22">'[1]Conso Equity'!$C$20</definedName>
    <definedName name="TextRefCopy27">'[4]DT 2004-1'!$C$30</definedName>
    <definedName name="TextRefCopy33">'[4]DT 2004-1'!$C$32</definedName>
    <definedName name="TextRefCopy6">'[2]2004'!#REF!</definedName>
    <definedName name="TextRefCopy7">'[2]2004'!#REF!</definedName>
    <definedName name="TextRefCopy71">'[3]2004-1'!#REF!</definedName>
    <definedName name="TextRefCopy8">'[2]2004'!#REF!</definedName>
    <definedName name="TextRefCopy9">'[2]2004'!#REF!</definedName>
    <definedName name="TextRefCopyRangeCount" hidden="1">14</definedName>
  </definedNames>
  <calcPr fullCalcOnLoad="1"/>
</workbook>
</file>

<file path=xl/sharedStrings.xml><?xml version="1.0" encoding="utf-8"?>
<sst xmlns="http://schemas.openxmlformats.org/spreadsheetml/2006/main" count="138" uniqueCount="111">
  <si>
    <t>DOMINANT ENTERPRISE BERHAD</t>
  </si>
  <si>
    <t>Total</t>
  </si>
  <si>
    <t>ASSETS</t>
  </si>
  <si>
    <t>Property, plant and equipment</t>
  </si>
  <si>
    <t>Goodwill on consolidation</t>
  </si>
  <si>
    <t>CURRENT ASSETS</t>
  </si>
  <si>
    <t>Inventories</t>
  </si>
  <si>
    <t>Other receivables and prepaid expenses</t>
  </si>
  <si>
    <t>CURRENT LIABILITIES</t>
  </si>
  <si>
    <t>Other payables and accrued expenses</t>
  </si>
  <si>
    <t>NET CURRENT ASSETS</t>
  </si>
  <si>
    <t>NET ASSETS</t>
  </si>
  <si>
    <t>Represented by:</t>
  </si>
  <si>
    <t>Revenue</t>
  </si>
  <si>
    <t>LONG-TERM LIABILITIES</t>
  </si>
  <si>
    <t>Dividend</t>
  </si>
  <si>
    <t>Finance lease payable</t>
  </si>
  <si>
    <t>Minority Interest</t>
  </si>
  <si>
    <t>MINORITY INTEREST</t>
  </si>
  <si>
    <t>(Company No.221206-D)</t>
  </si>
  <si>
    <t>CONDENSED CONSOLIDATED INCOME STATEMENTS (UNAUDITED)</t>
  </si>
  <si>
    <t>RM'000</t>
  </si>
  <si>
    <t>Other Income</t>
  </si>
  <si>
    <t>Profit from Operations</t>
  </si>
  <si>
    <t>Finance Costs</t>
  </si>
  <si>
    <t>Investment Income</t>
  </si>
  <si>
    <t>Profit Before Tax</t>
  </si>
  <si>
    <t>Income Tax Expense</t>
  </si>
  <si>
    <t>Profit After Tax</t>
  </si>
  <si>
    <t>EPS - Basic (sen)</t>
  </si>
  <si>
    <t xml:space="preserve">The Condensed Consolidated Income Statements should be read in conjunction with the Audited Financial </t>
  </si>
  <si>
    <t>interim financial reports.</t>
  </si>
  <si>
    <t>CONDENSED CONSOLIDATED BALANCE SHEET (UNAUDITED)</t>
  </si>
  <si>
    <t>(Unaudited)</t>
  </si>
  <si>
    <t>(Audited)</t>
  </si>
  <si>
    <t xml:space="preserve">As at </t>
  </si>
  <si>
    <t xml:space="preserve"> </t>
  </si>
  <si>
    <t>Trade receivables</t>
  </si>
  <si>
    <t>Cash and bank balances</t>
  </si>
  <si>
    <t>Trade payables</t>
  </si>
  <si>
    <t>Hire purchase payables</t>
  </si>
  <si>
    <t>Bank borrowings</t>
  </si>
  <si>
    <t>Tax liabilities</t>
  </si>
  <si>
    <t xml:space="preserve">Hire purchase payables </t>
  </si>
  <si>
    <t>Deferred tax liabilities</t>
  </si>
  <si>
    <t>Issued capital</t>
  </si>
  <si>
    <t>Share premium</t>
  </si>
  <si>
    <t>Unappropriated profit</t>
  </si>
  <si>
    <t>Revaluation reserve</t>
  </si>
  <si>
    <t>Translation reserve</t>
  </si>
  <si>
    <t>Net tangible assets per share (RM)</t>
  </si>
  <si>
    <t>The Condensed Consolidated Balance Sheet should be read in conjunction with the Audited Financial Statements</t>
  </si>
  <si>
    <t>reports.</t>
  </si>
  <si>
    <t>CONDENSED CONSOLIDATED CASH FLOW STATEMENT (UNAUDITED)</t>
  </si>
  <si>
    <t>Profit before taxation</t>
  </si>
  <si>
    <t>Adjustments for : -</t>
  </si>
  <si>
    <t>Non-cash items</t>
  </si>
  <si>
    <t>Non-operating items</t>
  </si>
  <si>
    <t>Operating profit before changes in working capital</t>
  </si>
  <si>
    <t>Changes in working capital</t>
  </si>
  <si>
    <t>Net change in current assets</t>
  </si>
  <si>
    <t>Net change in current liabilities</t>
  </si>
  <si>
    <t>Cash generated from operations</t>
  </si>
  <si>
    <t>Interest paid</t>
  </si>
  <si>
    <t>Income tax paid</t>
  </si>
  <si>
    <t>Net cash generated from / (used in) operating activities</t>
  </si>
  <si>
    <t>Net cash from / (used in) investing activity</t>
  </si>
  <si>
    <t>Net cash from / (used in) financing activity</t>
  </si>
  <si>
    <t>Net Change in Cash &amp; Cash Equivalents</t>
  </si>
  <si>
    <t>Adjustment for foreign exchange differentials</t>
  </si>
  <si>
    <t>Cash &amp; Cash Equivalents at beginning of period</t>
  </si>
  <si>
    <t>Cash &amp; Cash Equivalents at end of period</t>
  </si>
  <si>
    <t>* Cash and cash equivalents at end of financial period comprise the following :</t>
  </si>
  <si>
    <t>Less: Bank overdrafts</t>
  </si>
  <si>
    <t xml:space="preserve">           (included within short term borrowings in Note B8)</t>
  </si>
  <si>
    <t>The  Condensed Consolidated Cash Flow Statement  should  be read  in conjunction with  the Audited Financial</t>
  </si>
  <si>
    <t>financial reports.</t>
  </si>
  <si>
    <t>CONDENSED CONSOLIDATED STATEMENTS OF CHANGES IN EQUITY (UNAUDITED)</t>
  </si>
  <si>
    <t>Issued</t>
  </si>
  <si>
    <t>Share</t>
  </si>
  <si>
    <t>Unappropriated</t>
  </si>
  <si>
    <t>Revaluation</t>
  </si>
  <si>
    <t>Translation</t>
  </si>
  <si>
    <t>Capital</t>
  </si>
  <si>
    <t>Premium</t>
  </si>
  <si>
    <t>Profit</t>
  </si>
  <si>
    <t>Reserve</t>
  </si>
  <si>
    <t>Issuance of shares</t>
  </si>
  <si>
    <t xml:space="preserve">   - pursuant to ESOS</t>
  </si>
  <si>
    <t>Net Profit for the Period</t>
  </si>
  <si>
    <t>Listing Expenses</t>
  </si>
  <si>
    <t>Translation Deficit</t>
  </si>
  <si>
    <t>Prior Year Adjustment</t>
  </si>
  <si>
    <t xml:space="preserve">The Condensed Consolidated Statements of Changes In Equity should be read in conjunction with the Audited </t>
  </si>
  <si>
    <t>the interim financial reports.</t>
  </si>
  <si>
    <t>EPS - Diluted (sen)</t>
  </si>
  <si>
    <t xml:space="preserve">Statements  for the financial year ended  31st March 2005  and the accompanying explanatory notes to the </t>
  </si>
  <si>
    <t xml:space="preserve"> 31 March 2005</t>
  </si>
  <si>
    <t xml:space="preserve">for  the financial year ended  31st  March 2005  and  the accompanying  explanatory notes to the interim financial </t>
  </si>
  <si>
    <t>Statements for the financial year ended 31st March 2005 and the accompanying explanatory notes to the interim</t>
  </si>
  <si>
    <t xml:space="preserve">Financial Statements for the financial year ended 31st March 2005 and the accompanying explanatory notes to </t>
  </si>
  <si>
    <t>Balance as at 1 April 2005</t>
  </si>
  <si>
    <t>Net profit for the quarter</t>
  </si>
  <si>
    <t>FOR THE SECOND QUARTER ENDED 30 SEPTEMBER 2005</t>
  </si>
  <si>
    <t>Current Quarter 30.09.2005</t>
  </si>
  <si>
    <t>Preceding Year Corresponding Quarter 30.09.2004</t>
  </si>
  <si>
    <t>Current Year    To Date     30.09.2005</t>
  </si>
  <si>
    <t>Preceding Year Corresponding Period 30.09.2004</t>
  </si>
  <si>
    <t xml:space="preserve"> 30 Sept 2005</t>
  </si>
  <si>
    <t xml:space="preserve">Current            Year To Date 30.09.2005 </t>
  </si>
  <si>
    <t>Balance as at 30 Sept 2005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</si>
</sst>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0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* #,##0.0000_);_(* \(#,##0.0000\);_(* &quot;-&quot;????_);_(@_)"/>
    <numFmt numFmtId="172" formatCode="_(* #,##0.0000000_);_(* \(#,##0.0000000\);_(* &quot;-&quot;??_);_(@_)"/>
    <numFmt numFmtId="173" formatCode="_(* #,##0.00000000_);_(* \(#,##0.00000000\);_(* &quot;-&quot;??_);_(@_)"/>
    <numFmt numFmtId="174" formatCode="_(* #,##0.000000000_);_(* \(#,##0.000000000\);_(* &quot;-&quot;??_);_(@_)"/>
    <numFmt numFmtId="175" formatCode="_(* #,##0.0_);_(* \(#,##0.0\);_(* &quot;-&quot;??_);_(@_)"/>
    <numFmt numFmtId="176" formatCode="0.00000"/>
    <numFmt numFmtId="177" formatCode="_(* #,##0.0_);_(* \(#,##0.0\);_(* &quot;-&quot;_);_(@_)"/>
    <numFmt numFmtId="178" formatCode="_(* #,##0.0_);_(* \(#,##0.0\);_(* &quot;-&quot;?_);_(@_)"/>
    <numFmt numFmtId="179" formatCode="_-* #,##0_-;\-* #,##0_-;_-* &quot;-&quot;??_-;_-@_-"/>
    <numFmt numFmtId="180" formatCode="_-* #,##0.00_-;\-* #,##0.00_-;_-* &quot;-&quot;??_-;_-@_-"/>
    <numFmt numFmtId="181" formatCode="_-* #,##0.0000_-;\-* #,##0.0000_-;_-* &quot;-&quot;??_-;_-@_-"/>
    <numFmt numFmtId="182" formatCode="_(* #,##0.00_);_(* \(#,##0.00\);_(* &quot;-&quot;_);_(@_)"/>
    <numFmt numFmtId="183" formatCode="#,##0_);[Red]\(#,##0\);\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"/>
    <numFmt numFmtId="188" formatCode="_(* #,##0.0000000_);_(* \(#,##0.0000000\);_(* &quot;-&quot;???????_);_(@_)"/>
    <numFmt numFmtId="189" formatCode="0.000"/>
    <numFmt numFmtId="190" formatCode="_-* #,##0_-;\-* #,##0_-;_-* &quot;-&quot;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_(* #,##0.0000_);_(* \(#,##0.0000\);_(* &quot;-&quot;_);_(@_)"/>
    <numFmt numFmtId="194" formatCode="_ * #,##0.00_ ;_ * \-#,##0.00_ ;_ * &quot;-&quot;??_ ;_ @_ "/>
    <numFmt numFmtId="195" formatCode="_ * #,##0_ ;_ * \-#,##0_ ;_ * &quot;-&quot;??_ ;_ @_ "/>
    <numFmt numFmtId="196" formatCode="#,##0.0"/>
    <numFmt numFmtId="197" formatCode="#,##0.000"/>
    <numFmt numFmtId="198" formatCode="#,##0.0000"/>
    <numFmt numFmtId="199" formatCode="#,##0.00000"/>
    <numFmt numFmtId="200" formatCode="#,##0.000000"/>
    <numFmt numFmtId="201" formatCode="#,##0.0000000"/>
    <numFmt numFmtId="202" formatCode="#,##0.00000000"/>
    <numFmt numFmtId="203" formatCode="_-* #,##0.000_-;\-* #,##0.000_-;_-* &quot;-&quot;??_-;_-@_-"/>
    <numFmt numFmtId="204" formatCode="_-* #,##0.0_-;\-* #,##0.0_-;_-* &quot;-&quot;??_-;_-@_-"/>
    <numFmt numFmtId="205" formatCode="_ * #,##0.000_ ;_ * \-#,##0.000_ ;_ * &quot;-&quot;??_ ;_ @_ "/>
    <numFmt numFmtId="206" formatCode="_ * #,##0.0000_ ;_ * \-#,##0.0000_ ;_ * &quot;-&quot;??_ ;_ @_ "/>
    <numFmt numFmtId="207" formatCode="_ * #,##0_ ;_ \(#,##0\)\ ;_ * &quot;-&quot;??_ ;_ @_ "/>
    <numFmt numFmtId="208" formatCode="_(* #,##0.000_);_(* \(#,##0.000\);_(* &quot;-&quot;???_);_(@_)"/>
    <numFmt numFmtId="209" formatCode="_ * #,##0.0_ ;_ * \-#,##0.0_ ;_ * &quot;-&quot;??_ ;_ @_ "/>
  </numFmts>
  <fonts count="16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8" fontId="14" fillId="0" borderId="0">
      <alignment/>
      <protection/>
    </xf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0" xfId="0" applyFont="1" applyAlignment="1">
      <alignment/>
    </xf>
    <xf numFmtId="164" fontId="5" fillId="0" borderId="0" xfId="15" applyNumberFormat="1" applyFont="1" applyAlignment="1">
      <alignment/>
    </xf>
    <xf numFmtId="0" fontId="5" fillId="0" borderId="0" xfId="0" applyFont="1" applyBorder="1" applyAlignment="1">
      <alignment/>
    </xf>
    <xf numFmtId="164" fontId="5" fillId="0" borderId="1" xfId="15" applyNumberFormat="1" applyFont="1" applyBorder="1" applyAlignment="1">
      <alignment/>
    </xf>
    <xf numFmtId="0" fontId="5" fillId="0" borderId="0" xfId="0" applyFont="1" applyFill="1" applyAlignment="1">
      <alignment/>
    </xf>
    <xf numFmtId="164" fontId="5" fillId="0" borderId="0" xfId="15" applyNumberFormat="1" applyFont="1" applyFill="1" applyAlignment="1">
      <alignment/>
    </xf>
    <xf numFmtId="164" fontId="5" fillId="0" borderId="0" xfId="15" applyNumberFormat="1" applyFont="1" applyFill="1" applyBorder="1" applyAlignment="1">
      <alignment/>
    </xf>
    <xf numFmtId="164" fontId="5" fillId="0" borderId="1" xfId="15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164" fontId="5" fillId="0" borderId="2" xfId="15" applyNumberFormat="1" applyFont="1" applyFill="1" applyBorder="1" applyAlignment="1">
      <alignment/>
    </xf>
    <xf numFmtId="43" fontId="2" fillId="0" borderId="0" xfId="15" applyFont="1" applyFill="1" applyBorder="1" applyAlignment="1">
      <alignment/>
    </xf>
    <xf numFmtId="43" fontId="5" fillId="0" borderId="0" xfId="15" applyFont="1" applyFill="1" applyAlignment="1">
      <alignment/>
    </xf>
    <xf numFmtId="0" fontId="4" fillId="0" borderId="0" xfId="0" applyFont="1" applyFill="1" applyAlignment="1">
      <alignment/>
    </xf>
    <xf numFmtId="164" fontId="5" fillId="0" borderId="3" xfId="15" applyNumberFormat="1" applyFont="1" applyFill="1" applyBorder="1" applyAlignment="1">
      <alignment/>
    </xf>
    <xf numFmtId="164" fontId="5" fillId="0" borderId="4" xfId="15" applyNumberFormat="1" applyFont="1" applyFill="1" applyBorder="1" applyAlignment="1">
      <alignment/>
    </xf>
    <xf numFmtId="43" fontId="1" fillId="0" borderId="0" xfId="15" applyFont="1" applyFill="1" applyBorder="1" applyAlignment="1">
      <alignment/>
    </xf>
    <xf numFmtId="43" fontId="4" fillId="0" borderId="0" xfId="15" applyFont="1" applyFill="1" applyAlignment="1">
      <alignment/>
    </xf>
    <xf numFmtId="0" fontId="5" fillId="0" borderId="0" xfId="0" applyFont="1" applyFill="1" applyAlignment="1">
      <alignment horizontal="right"/>
    </xf>
    <xf numFmtId="43" fontId="7" fillId="0" borderId="0" xfId="15" applyFont="1" applyFill="1" applyAlignment="1">
      <alignment/>
    </xf>
    <xf numFmtId="164" fontId="5" fillId="0" borderId="0" xfId="15" applyNumberFormat="1" applyFont="1" applyFill="1" applyAlignment="1">
      <alignment horizontal="right"/>
    </xf>
    <xf numFmtId="164" fontId="4" fillId="0" borderId="0" xfId="15" applyNumberFormat="1" applyFont="1" applyFill="1" applyAlignment="1">
      <alignment horizontal="center"/>
    </xf>
    <xf numFmtId="164" fontId="4" fillId="0" borderId="0" xfId="15" applyNumberFormat="1" applyFont="1" applyFill="1" applyBorder="1" applyAlignment="1">
      <alignment horizontal="center"/>
    </xf>
    <xf numFmtId="43" fontId="5" fillId="0" borderId="0" xfId="15" applyFont="1" applyFill="1" applyAlignment="1">
      <alignment vertical="top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43" fontId="5" fillId="0" borderId="0" xfId="15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5" fillId="0" borderId="0" xfId="15" applyFont="1" applyFill="1" applyAlignment="1">
      <alignment/>
    </xf>
    <xf numFmtId="164" fontId="5" fillId="0" borderId="0" xfId="15" applyNumberFormat="1" applyFont="1" applyFill="1" applyAlignment="1">
      <alignment/>
    </xf>
    <xf numFmtId="164" fontId="5" fillId="0" borderId="0" xfId="15" applyNumberFormat="1" applyFont="1" applyFill="1" applyBorder="1" applyAlignment="1">
      <alignment/>
    </xf>
    <xf numFmtId="0" fontId="5" fillId="0" borderId="0" xfId="0" applyFont="1" applyFill="1" applyAlignment="1">
      <alignment/>
    </xf>
    <xf numFmtId="43" fontId="5" fillId="0" borderId="0" xfId="15" applyFont="1" applyFill="1" applyBorder="1" applyAlignment="1">
      <alignment/>
    </xf>
    <xf numFmtId="0" fontId="5" fillId="0" borderId="0" xfId="0" applyFont="1" applyFill="1" applyBorder="1" applyAlignment="1">
      <alignment/>
    </xf>
    <xf numFmtId="43" fontId="4" fillId="0" borderId="0" xfId="15" applyFont="1" applyAlignment="1">
      <alignment/>
    </xf>
    <xf numFmtId="43" fontId="7" fillId="0" borderId="0" xfId="15" applyFont="1" applyAlignment="1">
      <alignment/>
    </xf>
    <xf numFmtId="43" fontId="5" fillId="0" borderId="0" xfId="15" applyFont="1" applyAlignment="1">
      <alignment/>
    </xf>
    <xf numFmtId="43" fontId="3" fillId="0" borderId="0" xfId="15" applyFont="1" applyFill="1" applyBorder="1" applyAlignment="1">
      <alignment/>
    </xf>
    <xf numFmtId="0" fontId="5" fillId="0" borderId="0" xfId="0" applyFont="1" applyFill="1" applyAlignment="1">
      <alignment horizontal="right" vertical="center" wrapText="1"/>
    </xf>
    <xf numFmtId="0" fontId="4" fillId="0" borderId="0" xfId="0" applyFont="1" applyAlignment="1">
      <alignment horizontal="center"/>
    </xf>
    <xf numFmtId="43" fontId="10" fillId="0" borderId="0" xfId="15" applyFont="1" applyFill="1" applyAlignment="1">
      <alignment horizontal="left"/>
    </xf>
    <xf numFmtId="164" fontId="11" fillId="0" borderId="0" xfId="15" applyNumberFormat="1" applyFont="1" applyFill="1" applyAlignment="1">
      <alignment/>
    </xf>
    <xf numFmtId="43" fontId="12" fillId="0" borderId="0" xfId="15" applyFont="1" applyFill="1" applyAlignment="1">
      <alignment horizontal="left"/>
    </xf>
    <xf numFmtId="43" fontId="12" fillId="0" borderId="0" xfId="15" applyFont="1" applyFill="1" applyAlignment="1">
      <alignment horizontal="left" vertical="center"/>
    </xf>
    <xf numFmtId="164" fontId="5" fillId="0" borderId="1" xfId="15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3" fontId="13" fillId="0" borderId="0" xfId="15" applyFont="1" applyFill="1" applyAlignment="1">
      <alignment horizontal="left"/>
    </xf>
    <xf numFmtId="43" fontId="10" fillId="0" borderId="0" xfId="15" applyFont="1" applyFill="1" applyAlignment="1">
      <alignment horizontal="left" vertical="center"/>
    </xf>
    <xf numFmtId="0" fontId="4" fillId="0" borderId="0" xfId="0" applyFont="1" applyFill="1" applyAlignment="1">
      <alignment/>
    </xf>
    <xf numFmtId="164" fontId="5" fillId="0" borderId="0" xfId="15" applyNumberFormat="1" applyFont="1" applyFill="1" applyBorder="1" applyAlignment="1">
      <alignment horizontal="right"/>
    </xf>
    <xf numFmtId="164" fontId="5" fillId="0" borderId="1" xfId="15" applyNumberFormat="1" applyFont="1" applyFill="1" applyBorder="1" applyAlignment="1">
      <alignment horizontal="right" vertical="center"/>
    </xf>
    <xf numFmtId="164" fontId="5" fillId="0" borderId="5" xfId="15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64" fontId="5" fillId="0" borderId="0" xfId="15" applyNumberFormat="1" applyFont="1" applyFill="1" applyAlignment="1">
      <alignment horizontal="justify" wrapText="1"/>
    </xf>
    <xf numFmtId="0" fontId="5" fillId="0" borderId="0" xfId="0" applyFont="1" applyFill="1" applyAlignment="1">
      <alignment horizontal="left" vertical="center"/>
    </xf>
    <xf numFmtId="164" fontId="5" fillId="0" borderId="1" xfId="15" applyNumberFormat="1" applyFont="1" applyFill="1" applyBorder="1" applyAlignment="1">
      <alignment horizontal="justify" vertical="top" wrapText="1"/>
    </xf>
    <xf numFmtId="164" fontId="5" fillId="0" borderId="5" xfId="15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horizontal="right"/>
    </xf>
    <xf numFmtId="183" fontId="4" fillId="0" borderId="0" xfId="0" applyNumberFormat="1" applyFont="1" applyAlignment="1">
      <alignment horizontal="center"/>
    </xf>
    <xf numFmtId="38" fontId="4" fillId="0" borderId="0" xfId="0" applyNumberFormat="1" applyFont="1" applyAlignment="1">
      <alignment horizontal="center"/>
    </xf>
    <xf numFmtId="43" fontId="4" fillId="0" borderId="0" xfId="15" applyFont="1" applyBorder="1" applyAlignment="1">
      <alignment horizontal="center"/>
    </xf>
    <xf numFmtId="183" fontId="4" fillId="0" borderId="0" xfId="15" applyNumberFormat="1" applyFont="1" applyFill="1" applyBorder="1" applyAlignment="1">
      <alignment horizontal="center"/>
    </xf>
    <xf numFmtId="38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3" fontId="5" fillId="0" borderId="0" xfId="15" applyFont="1" applyAlignment="1">
      <alignment horizontal="center"/>
    </xf>
    <xf numFmtId="0" fontId="5" fillId="0" borderId="0" xfId="0" applyFont="1" applyAlignment="1">
      <alignment horizontal="center"/>
    </xf>
    <xf numFmtId="43" fontId="6" fillId="0" borderId="0" xfId="15" applyFont="1" applyAlignment="1">
      <alignment/>
    </xf>
    <xf numFmtId="43" fontId="4" fillId="0" borderId="0" xfId="15" applyFont="1" applyAlignment="1">
      <alignment vertical="top"/>
    </xf>
    <xf numFmtId="164" fontId="5" fillId="0" borderId="1" xfId="15" applyNumberFormat="1" applyFont="1" applyBorder="1" applyAlignment="1">
      <alignment vertical="top"/>
    </xf>
    <xf numFmtId="38" fontId="5" fillId="0" borderId="0" xfId="0" applyNumberFormat="1" applyFont="1" applyBorder="1" applyAlignment="1">
      <alignment/>
    </xf>
    <xf numFmtId="38" fontId="5" fillId="0" borderId="0" xfId="0" applyNumberFormat="1" applyFont="1" applyBorder="1" applyAlignment="1" quotePrefix="1">
      <alignment horizontal="right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38" fontId="4" fillId="0" borderId="0" xfId="21" applyFont="1">
      <alignment/>
      <protection/>
    </xf>
    <xf numFmtId="164" fontId="4" fillId="0" borderId="0" xfId="15" applyNumberFormat="1" applyFont="1" applyFill="1" applyAlignment="1" quotePrefix="1">
      <alignment horizontal="center"/>
    </xf>
    <xf numFmtId="164" fontId="5" fillId="0" borderId="6" xfId="15" applyNumberFormat="1" applyFont="1" applyFill="1" applyBorder="1" applyAlignment="1">
      <alignment/>
    </xf>
    <xf numFmtId="164" fontId="5" fillId="0" borderId="7" xfId="15" applyNumberFormat="1" applyFont="1" applyFill="1" applyBorder="1" applyAlignment="1">
      <alignment/>
    </xf>
    <xf numFmtId="168" fontId="5" fillId="0" borderId="0" xfId="15" applyNumberFormat="1" applyFont="1" applyFill="1" applyBorder="1" applyAlignment="1">
      <alignment/>
    </xf>
    <xf numFmtId="43" fontId="5" fillId="0" borderId="0" xfId="15" applyFont="1" applyFill="1" applyBorder="1" applyAlignment="1">
      <alignment/>
    </xf>
    <xf numFmtId="164" fontId="4" fillId="0" borderId="0" xfId="15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43" fontId="4" fillId="0" borderId="0" xfId="15" applyFont="1" applyFill="1" applyAlignment="1">
      <alignment horizontal="left"/>
    </xf>
    <xf numFmtId="43" fontId="7" fillId="0" borderId="0" xfId="15" applyFont="1" applyFill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DSBn-Accs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JTB(consol200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t1\c\Documents%20and%20Settings\Administrator\Local%20Settings\Temporary%20Internet%20Files\Content.IE5\XZJ7TPKE\Dominant\C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t1\c\Documents%20and%20Settings\Administrator\Local%20Settings\Temporary%20Internet%20Files\Content.IE5\XZJ7TPKE\Ikta\Deferred%20tax_Ik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t1\c\Documents%20and%20Settings\Administrator\Local%20Settings\Temporary%20Internet%20Files\Content.IE5\XZJ7TPKE\Jurihan\CA-JURIH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nding List"/>
      <sheetName val="Conso P&amp;L"/>
      <sheetName val="Conso BS"/>
      <sheetName val="Conso Equity"/>
      <sheetName val="RJE"/>
      <sheetName val="EJE"/>
      <sheetName val="Un.profit"/>
      <sheetName val="Conso CF"/>
      <sheetName val="Conso CF Workings"/>
      <sheetName val="Conso NFS"/>
      <sheetName val="Conso NFS - 2002"/>
      <sheetName val="EJE 6&amp;7"/>
      <sheetName val="Conso PPE"/>
      <sheetName val="JTF"/>
      <sheetName val="Unican"/>
      <sheetName val="Kluang Tin"/>
      <sheetName val="Medan"/>
      <sheetName val="Aver.rate"/>
      <sheetName val="Sheet1"/>
      <sheetName val="Conso CF "/>
    </sheetNames>
    <sheetDataSet>
      <sheetData sheetId="3">
        <row r="12">
          <cell r="C12">
            <v>2</v>
          </cell>
        </row>
        <row r="20">
          <cell r="C20">
            <v>36721000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xcomp"/>
      <sheetName val="2004"/>
      <sheetName val="Sheet1"/>
      <sheetName val="CA 200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4"/>
      <sheetName val="2004-1"/>
      <sheetName val="2002"/>
      <sheetName val="2003"/>
      <sheetName val="2003-1"/>
      <sheetName val="Tickmark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 2004"/>
      <sheetName val="DT 2004"/>
      <sheetName val="DT 2004-1"/>
    </sheetNames>
    <sheetDataSet>
      <sheetData sheetId="2">
        <row r="30">
          <cell r="C30">
            <v>13184</v>
          </cell>
        </row>
        <row r="35">
          <cell r="C35">
            <v>1520372</v>
          </cell>
        </row>
        <row r="56">
          <cell r="C56">
            <v>-524.44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7109375" style="14" customWidth="1"/>
    <col min="2" max="2" width="12.00390625" style="5" customWidth="1"/>
    <col min="3" max="3" width="2.57421875" style="9" customWidth="1"/>
    <col min="4" max="4" width="12.140625" style="5" customWidth="1"/>
    <col min="5" max="5" width="2.57421875" style="9" customWidth="1"/>
    <col min="6" max="6" width="12.00390625" style="5" customWidth="1"/>
    <col min="7" max="7" width="2.57421875" style="9" customWidth="1"/>
    <col min="8" max="8" width="12.140625" style="5" customWidth="1"/>
    <col min="9" max="16384" width="9.140625" style="5" customWidth="1"/>
  </cols>
  <sheetData>
    <row r="1" spans="1:8" ht="12.75">
      <c r="A1" s="19" t="s">
        <v>0</v>
      </c>
      <c r="H1" s="20"/>
    </row>
    <row r="2" ht="12.75">
      <c r="A2" s="19" t="s">
        <v>19</v>
      </c>
    </row>
    <row r="3" ht="21" customHeight="1">
      <c r="A3" s="21" t="s">
        <v>20</v>
      </c>
    </row>
    <row r="4" ht="15" customHeight="1">
      <c r="A4" s="21" t="s">
        <v>103</v>
      </c>
    </row>
    <row r="5" ht="12" customHeight="1"/>
    <row r="6" spans="1:8" s="11" customFormat="1" ht="15.75" customHeight="1">
      <c r="A6" s="25"/>
      <c r="B6" s="26">
        <v>2006</v>
      </c>
      <c r="C6" s="27"/>
      <c r="D6" s="26">
        <v>2005</v>
      </c>
      <c r="E6" s="27"/>
      <c r="F6" s="26">
        <v>2006</v>
      </c>
      <c r="G6" s="27"/>
      <c r="H6" s="26">
        <v>2005</v>
      </c>
    </row>
    <row r="7" spans="1:8" s="31" customFormat="1" ht="63.75">
      <c r="A7" s="28"/>
      <c r="B7" s="29" t="s">
        <v>104</v>
      </c>
      <c r="C7" s="30"/>
      <c r="D7" s="29" t="s">
        <v>105</v>
      </c>
      <c r="E7" s="30"/>
      <c r="F7" s="29" t="s">
        <v>106</v>
      </c>
      <c r="G7" s="30"/>
      <c r="H7" s="29" t="s">
        <v>107</v>
      </c>
    </row>
    <row r="8" spans="2:8" ht="15" customHeight="1">
      <c r="B8" s="15"/>
      <c r="C8" s="32"/>
      <c r="D8" s="15"/>
      <c r="E8" s="32"/>
      <c r="F8" s="15"/>
      <c r="G8" s="32"/>
      <c r="H8" s="15"/>
    </row>
    <row r="9" spans="2:8" ht="15" customHeight="1">
      <c r="B9" s="33" t="s">
        <v>21</v>
      </c>
      <c r="C9" s="34"/>
      <c r="D9" s="33" t="s">
        <v>21</v>
      </c>
      <c r="E9" s="34"/>
      <c r="F9" s="33" t="s">
        <v>21</v>
      </c>
      <c r="G9" s="34"/>
      <c r="H9" s="33" t="s">
        <v>21</v>
      </c>
    </row>
    <row r="10" ht="15" customHeight="1"/>
    <row r="11" spans="1:8" s="38" customFormat="1" ht="15" customHeight="1">
      <c r="A11" s="35" t="s">
        <v>13</v>
      </c>
      <c r="B11" s="37">
        <v>59622</v>
      </c>
      <c r="C11" s="36"/>
      <c r="D11" s="6">
        <v>46147</v>
      </c>
      <c r="E11" s="7"/>
      <c r="F11" s="6">
        <v>108871</v>
      </c>
      <c r="G11" s="7"/>
      <c r="H11" s="6">
        <v>84816</v>
      </c>
    </row>
    <row r="12" spans="1:8" s="38" customFormat="1" ht="15" customHeight="1">
      <c r="A12" s="35"/>
      <c r="B12" s="37"/>
      <c r="C12" s="36"/>
      <c r="D12" s="6"/>
      <c r="E12" s="7"/>
      <c r="F12" s="6"/>
      <c r="G12" s="7"/>
      <c r="H12" s="6"/>
    </row>
    <row r="13" spans="1:8" s="38" customFormat="1" ht="15" customHeight="1">
      <c r="A13" s="35" t="s">
        <v>22</v>
      </c>
      <c r="B13" s="37">
        <v>469</v>
      </c>
      <c r="C13" s="36"/>
      <c r="D13" s="6">
        <v>191</v>
      </c>
      <c r="E13" s="7"/>
      <c r="F13" s="6">
        <v>743</v>
      </c>
      <c r="G13" s="7"/>
      <c r="H13" s="6">
        <v>456</v>
      </c>
    </row>
    <row r="14" spans="1:8" s="38" customFormat="1" ht="15" customHeight="1">
      <c r="A14" s="35"/>
      <c r="B14" s="37"/>
      <c r="C14" s="36"/>
      <c r="D14" s="6"/>
      <c r="E14" s="7"/>
      <c r="F14" s="6"/>
      <c r="G14" s="7"/>
      <c r="H14" s="6"/>
    </row>
    <row r="15" spans="1:8" s="38" customFormat="1" ht="15" customHeight="1">
      <c r="A15" s="35" t="s">
        <v>23</v>
      </c>
      <c r="B15" s="37">
        <v>2659</v>
      </c>
      <c r="C15" s="36"/>
      <c r="D15" s="6">
        <v>3499</v>
      </c>
      <c r="E15" s="7"/>
      <c r="F15" s="6">
        <v>6371</v>
      </c>
      <c r="G15" s="7"/>
      <c r="H15" s="6">
        <v>6887</v>
      </c>
    </row>
    <row r="16" spans="1:8" s="38" customFormat="1" ht="15" customHeight="1">
      <c r="A16" s="35"/>
      <c r="B16" s="37"/>
      <c r="C16" s="36"/>
      <c r="D16" s="6"/>
      <c r="E16" s="7"/>
      <c r="F16" s="6"/>
      <c r="G16" s="7"/>
      <c r="H16" s="6"/>
    </row>
    <row r="17" spans="1:8" s="38" customFormat="1" ht="15" customHeight="1">
      <c r="A17" s="35" t="s">
        <v>24</v>
      </c>
      <c r="B17" s="37">
        <v>-364</v>
      </c>
      <c r="C17" s="36"/>
      <c r="D17" s="6">
        <v>-285</v>
      </c>
      <c r="E17" s="7"/>
      <c r="F17" s="6">
        <v>-708</v>
      </c>
      <c r="G17" s="7"/>
      <c r="H17" s="6">
        <v>-470</v>
      </c>
    </row>
    <row r="18" spans="1:8" s="38" customFormat="1" ht="15" customHeight="1">
      <c r="A18" s="35"/>
      <c r="B18" s="37"/>
      <c r="C18" s="36"/>
      <c r="D18" s="6"/>
      <c r="E18" s="7"/>
      <c r="F18" s="6"/>
      <c r="G18" s="7"/>
      <c r="H18" s="6"/>
    </row>
    <row r="19" spans="1:8" s="40" customFormat="1" ht="15" customHeight="1">
      <c r="A19" s="39" t="s">
        <v>25</v>
      </c>
      <c r="B19" s="37">
        <v>35</v>
      </c>
      <c r="C19" s="37"/>
      <c r="D19" s="6">
        <v>40</v>
      </c>
      <c r="E19" s="7"/>
      <c r="F19" s="6">
        <v>64</v>
      </c>
      <c r="G19" s="7"/>
      <c r="H19" s="6">
        <v>74</v>
      </c>
    </row>
    <row r="20" spans="1:8" s="40" customFormat="1" ht="15" customHeight="1">
      <c r="A20" s="39"/>
      <c r="B20" s="37"/>
      <c r="C20" s="37"/>
      <c r="D20" s="6"/>
      <c r="E20" s="7"/>
      <c r="F20" s="6"/>
      <c r="G20" s="7"/>
      <c r="H20" s="6"/>
    </row>
    <row r="21" spans="1:8" s="38" customFormat="1" ht="15" customHeight="1">
      <c r="A21" s="35" t="s">
        <v>26</v>
      </c>
      <c r="B21" s="37">
        <v>2330</v>
      </c>
      <c r="C21" s="36"/>
      <c r="D21" s="6">
        <v>3254</v>
      </c>
      <c r="E21" s="7"/>
      <c r="F21" s="6">
        <v>5727</v>
      </c>
      <c r="G21" s="7"/>
      <c r="H21" s="6">
        <v>6491</v>
      </c>
    </row>
    <row r="22" spans="1:8" s="38" customFormat="1" ht="15" customHeight="1">
      <c r="A22" s="35"/>
      <c r="B22" s="37"/>
      <c r="C22" s="36"/>
      <c r="D22" s="6"/>
      <c r="E22" s="7"/>
      <c r="F22" s="6"/>
      <c r="G22" s="7"/>
      <c r="H22" s="6"/>
    </row>
    <row r="23" spans="1:8" s="40" customFormat="1" ht="15" customHeight="1">
      <c r="A23" s="39" t="s">
        <v>27</v>
      </c>
      <c r="B23" s="37">
        <v>-462</v>
      </c>
      <c r="C23" s="37"/>
      <c r="D23" s="6">
        <v>-342</v>
      </c>
      <c r="E23" s="7"/>
      <c r="F23" s="6">
        <v>-971</v>
      </c>
      <c r="G23" s="7"/>
      <c r="H23" s="6">
        <v>-676</v>
      </c>
    </row>
    <row r="24" spans="1:8" s="40" customFormat="1" ht="15" customHeight="1">
      <c r="A24" s="39"/>
      <c r="B24" s="37"/>
      <c r="C24" s="37"/>
      <c r="D24" s="6"/>
      <c r="E24" s="7"/>
      <c r="F24" s="6"/>
      <c r="G24" s="7"/>
      <c r="H24" s="6"/>
    </row>
    <row r="25" spans="1:8" s="40" customFormat="1" ht="15" customHeight="1">
      <c r="A25" s="39" t="s">
        <v>28</v>
      </c>
      <c r="B25" s="37">
        <v>1868</v>
      </c>
      <c r="C25" s="37"/>
      <c r="D25" s="6">
        <v>2912</v>
      </c>
      <c r="E25" s="7"/>
      <c r="F25" s="6">
        <v>4756</v>
      </c>
      <c r="G25" s="7"/>
      <c r="H25" s="6">
        <v>5815</v>
      </c>
    </row>
    <row r="26" spans="1:8" s="40" customFormat="1" ht="15" customHeight="1">
      <c r="A26" s="39"/>
      <c r="B26" s="37"/>
      <c r="C26" s="37"/>
      <c r="D26" s="6"/>
      <c r="E26" s="7"/>
      <c r="F26" s="6"/>
      <c r="G26" s="7"/>
      <c r="H26" s="6"/>
    </row>
    <row r="27" spans="1:8" s="40" customFormat="1" ht="15" customHeight="1">
      <c r="A27" s="39" t="s">
        <v>17</v>
      </c>
      <c r="B27" s="37">
        <v>-50</v>
      </c>
      <c r="C27" s="37"/>
      <c r="D27" s="6">
        <v>0</v>
      </c>
      <c r="E27" s="7"/>
      <c r="F27" s="6">
        <v>-86</v>
      </c>
      <c r="G27" s="7"/>
      <c r="H27" s="6">
        <v>0</v>
      </c>
    </row>
    <row r="28" spans="1:8" s="40" customFormat="1" ht="15" customHeight="1">
      <c r="A28" s="39"/>
      <c r="B28" s="37"/>
      <c r="C28" s="37"/>
      <c r="D28" s="6"/>
      <c r="E28" s="7"/>
      <c r="F28" s="6"/>
      <c r="G28" s="7"/>
      <c r="H28" s="6"/>
    </row>
    <row r="29" spans="1:8" s="40" customFormat="1" ht="15" customHeight="1">
      <c r="A29" s="39" t="s">
        <v>102</v>
      </c>
      <c r="B29" s="37">
        <v>1818</v>
      </c>
      <c r="C29" s="37"/>
      <c r="D29" s="6">
        <v>2912</v>
      </c>
      <c r="E29" s="7"/>
      <c r="F29" s="6">
        <v>4670</v>
      </c>
      <c r="G29" s="7"/>
      <c r="H29" s="6">
        <v>5815</v>
      </c>
    </row>
    <row r="30" spans="1:8" s="40" customFormat="1" ht="39" customHeight="1">
      <c r="A30" s="35"/>
      <c r="B30" s="36"/>
      <c r="C30" s="37"/>
      <c r="D30" s="6"/>
      <c r="E30" s="7"/>
      <c r="F30" s="6"/>
      <c r="G30" s="7"/>
      <c r="H30" s="6"/>
    </row>
    <row r="31" spans="1:8" s="40" customFormat="1" ht="15" customHeight="1">
      <c r="A31" s="35" t="s">
        <v>29</v>
      </c>
      <c r="B31" s="39">
        <v>2.11</v>
      </c>
      <c r="D31" s="14">
        <v>3.386046511627907</v>
      </c>
      <c r="E31" s="90"/>
      <c r="F31" s="14">
        <v>5.422668084185962</v>
      </c>
      <c r="G31" s="9"/>
      <c r="H31" s="5">
        <v>6.76</v>
      </c>
    </row>
    <row r="32" spans="1:8" s="40" customFormat="1" ht="15" customHeight="1">
      <c r="A32" s="35"/>
      <c r="B32" s="39"/>
      <c r="D32" s="14"/>
      <c r="E32" s="90"/>
      <c r="F32" s="14"/>
      <c r="G32" s="9"/>
      <c r="H32" s="5"/>
    </row>
    <row r="33" spans="1:8" s="38" customFormat="1" ht="15" customHeight="1">
      <c r="A33" s="35" t="s">
        <v>95</v>
      </c>
      <c r="B33" s="39">
        <v>2.09</v>
      </c>
      <c r="D33" s="14">
        <v>0</v>
      </c>
      <c r="E33" s="90"/>
      <c r="F33" s="14">
        <v>5.39541317681131</v>
      </c>
      <c r="G33" s="9"/>
      <c r="H33" s="5">
        <v>0</v>
      </c>
    </row>
    <row r="34" spans="1:6" s="38" customFormat="1" ht="15" customHeight="1">
      <c r="A34" s="5"/>
      <c r="D34" s="35"/>
      <c r="E34" s="35"/>
      <c r="F34" s="35"/>
    </row>
    <row r="35" ht="12.75" customHeight="1"/>
    <row r="36" ht="12.75" customHeight="1"/>
    <row r="37" ht="12.75" customHeight="1"/>
    <row r="38" ht="12.75" customHeight="1"/>
    <row r="39" spans="1:7" ht="12.75" customHeight="1">
      <c r="A39" s="19" t="s">
        <v>30</v>
      </c>
      <c r="C39" s="5"/>
      <c r="E39" s="5"/>
      <c r="G39" s="5"/>
    </row>
    <row r="40" spans="1:7" ht="12.75" customHeight="1">
      <c r="A40" s="19" t="s">
        <v>96</v>
      </c>
      <c r="C40" s="5"/>
      <c r="E40" s="5"/>
      <c r="G40" s="5"/>
    </row>
    <row r="41" ht="12.75" customHeight="1">
      <c r="A41" s="19" t="s">
        <v>31</v>
      </c>
    </row>
    <row r="42" ht="12.75" customHeight="1">
      <c r="A42" s="19"/>
    </row>
  </sheetData>
  <printOptions/>
  <pageMargins left="1" right="0" top="0.5" bottom="0.25" header="0.5" footer="0"/>
  <pageSetup horizontalDpi="600" verticalDpi="600" orientation="portrait" r:id="rId1"/>
  <headerFooter alignWithMargins="0">
    <oddFooter>&amp;C&amp;"Times New Roman,Regular"&amp;9Page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A1" sqref="A1"/>
    </sheetView>
  </sheetViews>
  <sheetFormatPr defaultColWidth="9.140625" defaultRowHeight="12.75"/>
  <cols>
    <col min="1" max="1" width="50.421875" style="14" customWidth="1"/>
    <col min="2" max="2" width="13.421875" style="6" customWidth="1"/>
    <col min="3" max="3" width="6.421875" style="7" customWidth="1"/>
    <col min="4" max="4" width="13.421875" style="6" customWidth="1"/>
    <col min="5" max="6" width="9.140625" style="5" customWidth="1"/>
    <col min="7" max="7" width="12.00390625" style="6" bestFit="1" customWidth="1"/>
    <col min="8" max="8" width="9.140625" style="6" customWidth="1"/>
    <col min="9" max="9" width="12.00390625" style="6" bestFit="1" customWidth="1"/>
    <col min="10" max="16384" width="9.140625" style="5" customWidth="1"/>
  </cols>
  <sheetData>
    <row r="1" spans="1:4" ht="12.75">
      <c r="A1" s="19" t="s">
        <v>0</v>
      </c>
      <c r="D1" s="22"/>
    </row>
    <row r="2" ht="12.75">
      <c r="A2" s="19" t="s">
        <v>19</v>
      </c>
    </row>
    <row r="3" ht="21" customHeight="1">
      <c r="A3" s="21" t="s">
        <v>32</v>
      </c>
    </row>
    <row r="4" ht="15" customHeight="1">
      <c r="A4" s="21"/>
    </row>
    <row r="5" spans="2:4" ht="15.75" customHeight="1">
      <c r="B5" s="23" t="s">
        <v>33</v>
      </c>
      <c r="C5" s="24"/>
      <c r="D5" s="23" t="s">
        <v>34</v>
      </c>
    </row>
    <row r="6" spans="2:4" ht="11.25" customHeight="1">
      <c r="B6" s="23" t="s">
        <v>35</v>
      </c>
      <c r="C6" s="24"/>
      <c r="D6" s="23" t="s">
        <v>35</v>
      </c>
    </row>
    <row r="7" spans="1:5" ht="11.25" customHeight="1">
      <c r="A7" s="14" t="s">
        <v>36</v>
      </c>
      <c r="B7" s="86" t="s">
        <v>108</v>
      </c>
      <c r="C7" s="24" t="s">
        <v>36</v>
      </c>
      <c r="D7" s="86" t="s">
        <v>97</v>
      </c>
      <c r="E7" s="5" t="s">
        <v>36</v>
      </c>
    </row>
    <row r="8" spans="2:4" ht="12.75">
      <c r="B8" s="23" t="s">
        <v>21</v>
      </c>
      <c r="C8" s="24"/>
      <c r="D8" s="23" t="s">
        <v>21</v>
      </c>
    </row>
    <row r="9" spans="1:4" ht="21" customHeight="1">
      <c r="A9" s="18" t="s">
        <v>2</v>
      </c>
      <c r="B9" s="7"/>
      <c r="D9" s="7"/>
    </row>
    <row r="10" spans="1:4" ht="12.75">
      <c r="A10" s="13" t="s">
        <v>3</v>
      </c>
      <c r="B10" s="7">
        <v>32884</v>
      </c>
      <c r="D10" s="7">
        <v>32384</v>
      </c>
    </row>
    <row r="11" spans="1:4" ht="12.75">
      <c r="A11" s="13" t="s">
        <v>4</v>
      </c>
      <c r="B11" s="7">
        <v>858</v>
      </c>
      <c r="D11" s="7">
        <v>879</v>
      </c>
    </row>
    <row r="12" spans="1:4" ht="12.75">
      <c r="A12" s="13"/>
      <c r="B12" s="7"/>
      <c r="D12" s="7"/>
    </row>
    <row r="13" spans="1:4" ht="12.75">
      <c r="A13" s="18" t="s">
        <v>5</v>
      </c>
      <c r="B13" s="7"/>
      <c r="D13" s="7"/>
    </row>
    <row r="14" spans="1:4" ht="12.75">
      <c r="A14" s="13" t="s">
        <v>6</v>
      </c>
      <c r="B14" s="16">
        <v>35471</v>
      </c>
      <c r="D14" s="16">
        <v>26043</v>
      </c>
    </row>
    <row r="15" spans="1:4" ht="12.75">
      <c r="A15" s="13" t="s">
        <v>37</v>
      </c>
      <c r="B15" s="87">
        <v>49304</v>
      </c>
      <c r="D15" s="87">
        <v>37029</v>
      </c>
    </row>
    <row r="16" spans="1:4" ht="12.75">
      <c r="A16" s="13" t="s">
        <v>7</v>
      </c>
      <c r="B16" s="87">
        <v>1773</v>
      </c>
      <c r="D16" s="87">
        <v>1324</v>
      </c>
    </row>
    <row r="17" spans="1:4" ht="12.75">
      <c r="A17" s="13" t="s">
        <v>38</v>
      </c>
      <c r="B17" s="87">
        <v>8183</v>
      </c>
      <c r="D17" s="87">
        <v>6487</v>
      </c>
    </row>
    <row r="18" spans="1:4" ht="15" customHeight="1">
      <c r="A18" s="13"/>
      <c r="B18" s="88">
        <v>94731</v>
      </c>
      <c r="D18" s="88">
        <v>70883</v>
      </c>
    </row>
    <row r="19" spans="1:4" ht="21" customHeight="1">
      <c r="A19" s="18" t="s">
        <v>8</v>
      </c>
      <c r="B19" s="87"/>
      <c r="D19" s="87"/>
    </row>
    <row r="20" spans="1:4" ht="12.75">
      <c r="A20" s="13" t="s">
        <v>39</v>
      </c>
      <c r="B20" s="87">
        <v>14266</v>
      </c>
      <c r="D20" s="87">
        <v>11591</v>
      </c>
    </row>
    <row r="21" spans="1:4" ht="12.75">
      <c r="A21" s="13" t="s">
        <v>9</v>
      </c>
      <c r="B21" s="87">
        <v>1465</v>
      </c>
      <c r="D21" s="87">
        <v>1217</v>
      </c>
    </row>
    <row r="22" spans="1:4" ht="12.75">
      <c r="A22" s="13" t="s">
        <v>40</v>
      </c>
      <c r="B22" s="87">
        <v>177</v>
      </c>
      <c r="D22" s="87">
        <v>101</v>
      </c>
    </row>
    <row r="23" spans="1:4" ht="12.75">
      <c r="A23" s="13" t="s">
        <v>16</v>
      </c>
      <c r="B23" s="87">
        <v>105</v>
      </c>
      <c r="D23" s="87">
        <v>109</v>
      </c>
    </row>
    <row r="24" spans="1:4" ht="12.75">
      <c r="A24" s="13" t="s">
        <v>41</v>
      </c>
      <c r="B24" s="87">
        <v>37313</v>
      </c>
      <c r="D24" s="87">
        <v>18388</v>
      </c>
    </row>
    <row r="25" spans="1:4" ht="12.75">
      <c r="A25" s="13" t="s">
        <v>42</v>
      </c>
      <c r="B25" s="87">
        <v>394</v>
      </c>
      <c r="D25" s="87">
        <v>495</v>
      </c>
    </row>
    <row r="26" spans="1:4" ht="15" customHeight="1">
      <c r="A26" s="13"/>
      <c r="B26" s="88">
        <v>53720</v>
      </c>
      <c r="D26" s="88">
        <v>31901</v>
      </c>
    </row>
    <row r="27" spans="1:4" ht="18" customHeight="1">
      <c r="A27" s="18" t="s">
        <v>10</v>
      </c>
      <c r="B27" s="7">
        <v>41011</v>
      </c>
      <c r="D27" s="7">
        <v>38982</v>
      </c>
    </row>
    <row r="28" spans="1:4" ht="12.75">
      <c r="A28" s="13"/>
      <c r="B28" s="7"/>
      <c r="D28" s="7"/>
    </row>
    <row r="29" spans="1:4" ht="12.75">
      <c r="A29" s="18" t="s">
        <v>14</v>
      </c>
      <c r="B29" s="7"/>
      <c r="D29" s="7"/>
    </row>
    <row r="30" spans="1:4" ht="12.75">
      <c r="A30" s="13" t="s">
        <v>43</v>
      </c>
      <c r="B30" s="16">
        <v>358</v>
      </c>
      <c r="D30" s="16">
        <v>66</v>
      </c>
    </row>
    <row r="31" spans="1:4" ht="12.75">
      <c r="A31" s="13" t="s">
        <v>16</v>
      </c>
      <c r="B31" s="87">
        <v>105</v>
      </c>
      <c r="D31" s="87">
        <v>167</v>
      </c>
    </row>
    <row r="32" spans="1:4" ht="12.75">
      <c r="A32" s="13" t="s">
        <v>44</v>
      </c>
      <c r="B32" s="17">
        <v>1620</v>
      </c>
      <c r="D32" s="17">
        <v>1620</v>
      </c>
    </row>
    <row r="33" spans="2:4" ht="18" customHeight="1">
      <c r="B33" s="7">
        <v>-2083</v>
      </c>
      <c r="D33" s="7">
        <v>-1853</v>
      </c>
    </row>
    <row r="34" spans="1:4" ht="19.5" customHeight="1">
      <c r="A34" s="18" t="s">
        <v>18</v>
      </c>
      <c r="B34" s="6">
        <v>-401</v>
      </c>
      <c r="D34" s="6">
        <v>-315</v>
      </c>
    </row>
    <row r="35" spans="1:4" ht="7.5" customHeight="1">
      <c r="A35" s="13"/>
      <c r="B35" s="7"/>
      <c r="D35" s="7"/>
    </row>
    <row r="36" spans="1:4" ht="17.25" customHeight="1" thickBot="1">
      <c r="A36" s="18" t="s">
        <v>11</v>
      </c>
      <c r="B36" s="12">
        <v>72269</v>
      </c>
      <c r="D36" s="12">
        <v>70077</v>
      </c>
    </row>
    <row r="37" ht="13.5" thickTop="1">
      <c r="A37" s="13"/>
    </row>
    <row r="38" ht="12.75">
      <c r="A38" s="44" t="s">
        <v>12</v>
      </c>
    </row>
    <row r="39" spans="1:4" ht="12.75">
      <c r="A39" s="13" t="s">
        <v>45</v>
      </c>
      <c r="B39" s="6">
        <v>43080</v>
      </c>
      <c r="D39" s="6">
        <v>43056</v>
      </c>
    </row>
    <row r="40" spans="1:4" ht="12.75">
      <c r="A40" s="13" t="s">
        <v>46</v>
      </c>
      <c r="B40" s="6">
        <v>195</v>
      </c>
      <c r="D40" s="6">
        <v>187</v>
      </c>
    </row>
    <row r="41" spans="1:4" ht="12.75">
      <c r="A41" s="13" t="s">
        <v>47</v>
      </c>
      <c r="B41" s="6">
        <v>24589</v>
      </c>
      <c r="D41" s="6">
        <v>22072</v>
      </c>
    </row>
    <row r="42" spans="1:4" ht="12.75">
      <c r="A42" s="13" t="s">
        <v>48</v>
      </c>
      <c r="B42" s="6">
        <v>3863</v>
      </c>
      <c r="D42" s="6">
        <v>3863</v>
      </c>
    </row>
    <row r="43" spans="1:4" ht="12.75">
      <c r="A43" s="13" t="s">
        <v>49</v>
      </c>
      <c r="B43" s="8">
        <v>542</v>
      </c>
      <c r="D43" s="8">
        <v>899</v>
      </c>
    </row>
    <row r="44" spans="1:4" ht="13.5" thickBot="1">
      <c r="A44" s="13"/>
      <c r="B44" s="12">
        <v>72269</v>
      </c>
      <c r="D44" s="12">
        <v>70077</v>
      </c>
    </row>
    <row r="45" spans="2:4" ht="7.5" customHeight="1" thickTop="1">
      <c r="B45" s="7"/>
      <c r="D45" s="7"/>
    </row>
    <row r="46" spans="1:4" ht="17.25" customHeight="1">
      <c r="A46" s="14" t="s">
        <v>50</v>
      </c>
      <c r="B46" s="89">
        <v>0.8292233253973755</v>
      </c>
      <c r="C46" s="89"/>
      <c r="D46" s="89">
        <v>0.8036</v>
      </c>
    </row>
    <row r="47" ht="12.75" customHeight="1"/>
    <row r="48" ht="12.75" customHeight="1"/>
    <row r="49" ht="12.75" customHeight="1"/>
    <row r="50" ht="12.75" customHeight="1">
      <c r="A50" s="19" t="s">
        <v>51</v>
      </c>
    </row>
    <row r="51" ht="12.75" customHeight="1">
      <c r="A51" s="19" t="s">
        <v>98</v>
      </c>
    </row>
    <row r="52" ht="12.75" customHeight="1">
      <c r="A52" s="19" t="s">
        <v>52</v>
      </c>
    </row>
    <row r="53" ht="12.75">
      <c r="A53" s="19"/>
    </row>
    <row r="55" spans="7:9" ht="12.75">
      <c r="G55" s="5"/>
      <c r="H55" s="5"/>
      <c r="I55" s="5"/>
    </row>
    <row r="56" spans="7:9" ht="12.75">
      <c r="G56" s="5"/>
      <c r="H56" s="5"/>
      <c r="I56" s="5"/>
    </row>
    <row r="57" spans="7:9" ht="12.75">
      <c r="G57" s="5"/>
      <c r="H57" s="5"/>
      <c r="I57" s="5"/>
    </row>
    <row r="58" spans="7:9" ht="12.75">
      <c r="G58" s="5"/>
      <c r="H58" s="5"/>
      <c r="I58" s="5"/>
    </row>
    <row r="59" spans="7:9" ht="12.75">
      <c r="G59" s="5"/>
      <c r="H59" s="5"/>
      <c r="I59" s="5"/>
    </row>
  </sheetData>
  <printOptions/>
  <pageMargins left="1" right="0" top="0.5" bottom="0.25" header="0" footer="0"/>
  <pageSetup horizontalDpi="600" verticalDpi="600" orientation="portrait" r:id="rId1"/>
  <headerFooter alignWithMargins="0">
    <oddFooter>&amp;C&amp;"Times New Roman,Regular"&amp;9Page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A1" sqref="A1:D1"/>
    </sheetView>
  </sheetViews>
  <sheetFormatPr defaultColWidth="9.140625" defaultRowHeight="13.5" customHeight="1"/>
  <cols>
    <col min="1" max="1" width="50.28125" style="5" customWidth="1"/>
    <col min="2" max="2" width="9.57421875" style="48" customWidth="1"/>
    <col min="3" max="3" width="2.28125" style="5" customWidth="1"/>
    <col min="4" max="4" width="7.57421875" style="5" customWidth="1"/>
    <col min="5" max="5" width="10.00390625" style="5" customWidth="1"/>
    <col min="6" max="6" width="2.421875" style="5" customWidth="1"/>
    <col min="7" max="16384" width="9.140625" style="5" customWidth="1"/>
  </cols>
  <sheetData>
    <row r="1" spans="1:4" ht="12.75" customHeight="1">
      <c r="A1" s="93" t="s">
        <v>0</v>
      </c>
      <c r="B1" s="93"/>
      <c r="C1" s="93"/>
      <c r="D1" s="93"/>
    </row>
    <row r="2" spans="1:4" ht="12.75" customHeight="1">
      <c r="A2" s="93" t="s">
        <v>19</v>
      </c>
      <c r="B2" s="93"/>
      <c r="C2" s="93"/>
      <c r="D2" s="93"/>
    </row>
    <row r="3" spans="1:4" ht="21" customHeight="1">
      <c r="A3" s="94" t="s">
        <v>53</v>
      </c>
      <c r="B3" s="94"/>
      <c r="C3" s="94"/>
      <c r="D3" s="94"/>
    </row>
    <row r="4" spans="1:4" ht="27" customHeight="1">
      <c r="A4" s="38"/>
      <c r="B4" s="38"/>
      <c r="C4" s="38"/>
      <c r="D4" s="38"/>
    </row>
    <row r="5" spans="2:6" s="45" customFormat="1" ht="65.25" customHeight="1">
      <c r="B5" s="91" t="s">
        <v>109</v>
      </c>
      <c r="C5" s="91"/>
      <c r="E5" s="91" t="s">
        <v>107</v>
      </c>
      <c r="F5" s="91"/>
    </row>
    <row r="6" spans="2:6" s="45" customFormat="1" ht="19.5" customHeight="1">
      <c r="B6" s="92" t="s">
        <v>21</v>
      </c>
      <c r="C6" s="92"/>
      <c r="E6" s="92" t="s">
        <v>21</v>
      </c>
      <c r="F6" s="92"/>
    </row>
    <row r="7" spans="1:5" ht="21" customHeight="1">
      <c r="A7" s="14" t="s">
        <v>54</v>
      </c>
      <c r="B7" s="6">
        <v>5727</v>
      </c>
      <c r="E7" s="6">
        <v>6491</v>
      </c>
    </row>
    <row r="8" spans="1:5" ht="19.5" customHeight="1">
      <c r="A8" s="47" t="s">
        <v>55</v>
      </c>
      <c r="E8" s="48"/>
    </row>
    <row r="9" spans="1:5" ht="16.5" customHeight="1">
      <c r="A9" s="49" t="s">
        <v>56</v>
      </c>
      <c r="B9" s="6">
        <v>973.25412</v>
      </c>
      <c r="E9" s="6">
        <v>979</v>
      </c>
    </row>
    <row r="10" spans="1:6" s="53" customFormat="1" ht="16.5" customHeight="1">
      <c r="A10" s="50" t="s">
        <v>57</v>
      </c>
      <c r="B10" s="51">
        <v>-127</v>
      </c>
      <c r="C10" s="52"/>
      <c r="E10" s="51">
        <v>-60</v>
      </c>
      <c r="F10" s="52"/>
    </row>
    <row r="11" spans="1:5" ht="16.5" customHeight="1">
      <c r="A11" s="54" t="s">
        <v>58</v>
      </c>
      <c r="B11" s="6">
        <f>SUM(B7:B10)</f>
        <v>6573.25412</v>
      </c>
      <c r="E11" s="6">
        <v>7410</v>
      </c>
    </row>
    <row r="12" spans="1:5" ht="13.5" customHeight="1">
      <c r="A12" s="38"/>
      <c r="E12" s="48"/>
    </row>
    <row r="13" spans="1:5" ht="13.5" customHeight="1">
      <c r="A13" s="47" t="s">
        <v>59</v>
      </c>
      <c r="E13" s="48"/>
    </row>
    <row r="14" spans="1:5" ht="16.5" customHeight="1">
      <c r="A14" s="49" t="s">
        <v>60</v>
      </c>
      <c r="B14" s="6">
        <v>-22152.682</v>
      </c>
      <c r="E14" s="6">
        <v>-6421</v>
      </c>
    </row>
    <row r="15" spans="1:6" s="53" customFormat="1" ht="16.5" customHeight="1">
      <c r="A15" s="50" t="s">
        <v>61</v>
      </c>
      <c r="B15" s="8">
        <v>2922.64999</v>
      </c>
      <c r="C15" s="52"/>
      <c r="E15" s="51">
        <v>4358</v>
      </c>
      <c r="F15" s="52"/>
    </row>
    <row r="16" spans="1:5" ht="16.5" customHeight="1">
      <c r="A16" s="54" t="s">
        <v>62</v>
      </c>
      <c r="B16" s="6">
        <f>SUM(B11:B15)</f>
        <v>-12656.777890000001</v>
      </c>
      <c r="E16" s="6">
        <v>5347</v>
      </c>
    </row>
    <row r="17" spans="1:5" ht="21" customHeight="1">
      <c r="A17" s="49" t="s">
        <v>63</v>
      </c>
      <c r="B17" s="6">
        <v>-707.647531733</v>
      </c>
      <c r="E17" s="6">
        <v>-470</v>
      </c>
    </row>
    <row r="18" spans="1:6" s="53" customFormat="1" ht="13.5" customHeight="1">
      <c r="A18" s="50" t="s">
        <v>64</v>
      </c>
      <c r="B18" s="51">
        <v>-1072.278387666667</v>
      </c>
      <c r="C18" s="52"/>
      <c r="E18" s="51">
        <v>-954</v>
      </c>
      <c r="F18" s="52"/>
    </row>
    <row r="19" spans="1:5" ht="17.25" customHeight="1">
      <c r="A19" s="47" t="s">
        <v>65</v>
      </c>
      <c r="B19" s="6">
        <f>SUM(B16:B18)</f>
        <v>-14436.703809399669</v>
      </c>
      <c r="E19" s="6">
        <v>3923</v>
      </c>
    </row>
    <row r="20" spans="1:5" ht="17.25" customHeight="1">
      <c r="A20" s="47" t="s">
        <v>66</v>
      </c>
      <c r="B20" s="6">
        <v>-941.2379122483321</v>
      </c>
      <c r="E20" s="6">
        <v>-3531</v>
      </c>
    </row>
    <row r="21" spans="1:6" s="53" customFormat="1" ht="20.25" customHeight="1">
      <c r="A21" s="55" t="s">
        <v>67</v>
      </c>
      <c r="B21" s="51">
        <v>15661.853259193</v>
      </c>
      <c r="C21" s="52"/>
      <c r="E21" s="51">
        <v>619</v>
      </c>
      <c r="F21" s="52"/>
    </row>
    <row r="22" spans="1:5" ht="18" customHeight="1">
      <c r="A22" s="56" t="s">
        <v>68</v>
      </c>
      <c r="B22" s="7">
        <f>SUM(B19:B21)</f>
        <v>283.9115375449983</v>
      </c>
      <c r="E22" s="7">
        <v>1011</v>
      </c>
    </row>
    <row r="23" spans="1:5" ht="18" customHeight="1">
      <c r="A23" s="38" t="s">
        <v>69</v>
      </c>
      <c r="B23" s="57">
        <v>0</v>
      </c>
      <c r="E23" s="57">
        <v>20</v>
      </c>
    </row>
    <row r="24" spans="1:5" s="53" customFormat="1" ht="21" customHeight="1">
      <c r="A24" s="53" t="s">
        <v>70</v>
      </c>
      <c r="B24" s="58">
        <v>5070</v>
      </c>
      <c r="E24" s="58">
        <v>4973</v>
      </c>
    </row>
    <row r="25" spans="1:6" s="53" customFormat="1" ht="18" customHeight="1" thickBot="1">
      <c r="A25" s="53" t="s">
        <v>71</v>
      </c>
      <c r="B25" s="59">
        <f>SUM(B22:B24)</f>
        <v>5353.911537544998</v>
      </c>
      <c r="C25" s="60"/>
      <c r="E25" s="59">
        <v>6004</v>
      </c>
      <c r="F25" s="60"/>
    </row>
    <row r="26" spans="2:5" ht="13.5" customHeight="1" thickTop="1">
      <c r="B26" s="6"/>
      <c r="E26" s="6"/>
    </row>
    <row r="27" spans="1:5" ht="21" customHeight="1">
      <c r="A27" s="50" t="s">
        <v>72</v>
      </c>
      <c r="B27" s="61"/>
      <c r="E27" s="61"/>
    </row>
    <row r="28" spans="1:5" s="38" customFormat="1" ht="19.5" customHeight="1">
      <c r="A28" s="49" t="s">
        <v>38</v>
      </c>
      <c r="B28" s="62">
        <v>8183</v>
      </c>
      <c r="C28" s="40"/>
      <c r="E28" s="62">
        <v>7795</v>
      </c>
    </row>
    <row r="29" spans="1:5" ht="15" customHeight="1">
      <c r="A29" s="49" t="s">
        <v>73</v>
      </c>
      <c r="B29" s="6"/>
      <c r="C29" s="9"/>
      <c r="E29" s="6"/>
    </row>
    <row r="30" spans="1:5" ht="13.5" customHeight="1">
      <c r="A30" s="63" t="s">
        <v>74</v>
      </c>
      <c r="B30" s="6">
        <v>-2828.77675775</v>
      </c>
      <c r="C30" s="9"/>
      <c r="E30" s="6">
        <v>-1791</v>
      </c>
    </row>
    <row r="31" spans="2:5" ht="6" customHeight="1">
      <c r="B31" s="64"/>
      <c r="C31" s="9"/>
      <c r="E31" s="64"/>
    </row>
    <row r="32" spans="2:6" s="53" customFormat="1" ht="18" customHeight="1" thickBot="1">
      <c r="B32" s="65">
        <f>SUM(B28:B30)</f>
        <v>5354.22324225</v>
      </c>
      <c r="C32" s="66"/>
      <c r="E32" s="65">
        <v>6004</v>
      </c>
      <c r="F32" s="66"/>
    </row>
    <row r="33" ht="12.75" customHeight="1" thickTop="1">
      <c r="B33" s="6"/>
    </row>
    <row r="34" ht="12.75" customHeight="1">
      <c r="B34" s="6"/>
    </row>
    <row r="35" ht="12.75" customHeight="1">
      <c r="B35" s="6"/>
    </row>
    <row r="36" ht="12.75" customHeight="1">
      <c r="B36" s="6"/>
    </row>
    <row r="37" spans="1:2" ht="12.75" customHeight="1">
      <c r="A37" s="19" t="s">
        <v>75</v>
      </c>
      <c r="B37" s="6"/>
    </row>
    <row r="38" spans="1:2" ht="12.75" customHeight="1">
      <c r="A38" s="19" t="s">
        <v>99</v>
      </c>
      <c r="B38" s="6"/>
    </row>
    <row r="39" spans="1:2" ht="12.75" customHeight="1">
      <c r="A39" s="19" t="s">
        <v>76</v>
      </c>
      <c r="B39" s="6"/>
    </row>
    <row r="40" spans="1:2" ht="12.75" customHeight="1">
      <c r="A40" s="19"/>
      <c r="B40" s="6"/>
    </row>
  </sheetData>
  <mergeCells count="7">
    <mergeCell ref="E5:F5"/>
    <mergeCell ref="B6:C6"/>
    <mergeCell ref="E6:F6"/>
    <mergeCell ref="A1:D1"/>
    <mergeCell ref="A2:D2"/>
    <mergeCell ref="A3:D3"/>
    <mergeCell ref="B5:C5"/>
  </mergeCells>
  <printOptions/>
  <pageMargins left="1" right="0" top="0.5" bottom="0.25" header="0.5" footer="0"/>
  <pageSetup horizontalDpi="600" verticalDpi="600" orientation="portrait" r:id="rId1"/>
  <headerFooter alignWithMargins="0">
    <oddFooter>&amp;C&amp;"Times New Roman,Regular"&amp;9Page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43" customWidth="1"/>
    <col min="2" max="2" width="8.7109375" style="1" customWidth="1"/>
    <col min="3" max="3" width="1.57421875" style="1" customWidth="1"/>
    <col min="4" max="4" width="8.7109375" style="1" customWidth="1"/>
    <col min="5" max="5" width="1.57421875" style="1" customWidth="1"/>
    <col min="6" max="6" width="15.00390625" style="1" hidden="1" customWidth="1"/>
    <col min="7" max="7" width="9.7109375" style="1" customWidth="1"/>
    <col min="8" max="8" width="3.00390625" style="1" customWidth="1"/>
    <col min="9" max="9" width="9.7109375" style="1" customWidth="1"/>
    <col min="10" max="10" width="1.57421875" style="1" customWidth="1"/>
    <col min="11" max="11" width="9.7109375" style="1" customWidth="1"/>
    <col min="12" max="12" width="1.57421875" style="1" customWidth="1"/>
    <col min="13" max="13" width="9.7109375" style="1" customWidth="1"/>
    <col min="14" max="14" width="1.1484375" style="1" customWidth="1"/>
    <col min="15" max="15" width="12.7109375" style="1" customWidth="1"/>
    <col min="16" max="16384" width="9.140625" style="1" customWidth="1"/>
  </cols>
  <sheetData>
    <row r="1" spans="1:13" ht="12.75" customHeight="1">
      <c r="A1" s="41" t="s">
        <v>0</v>
      </c>
      <c r="M1" s="67"/>
    </row>
    <row r="2" ht="12.75" customHeight="1">
      <c r="A2" s="41" t="s">
        <v>19</v>
      </c>
    </row>
    <row r="3" ht="21" customHeight="1">
      <c r="A3" s="42" t="s">
        <v>77</v>
      </c>
    </row>
    <row r="4" spans="2:13" ht="27" customHeight="1">
      <c r="B4" s="46"/>
      <c r="C4" s="46"/>
      <c r="D4" s="68"/>
      <c r="E4" s="68"/>
      <c r="F4" s="68"/>
      <c r="G4" s="46"/>
      <c r="H4" s="46"/>
      <c r="I4" s="68"/>
      <c r="J4" s="68"/>
      <c r="K4" s="69"/>
      <c r="L4" s="46"/>
      <c r="M4" s="46"/>
    </row>
    <row r="5" spans="2:13" ht="15.75" customHeight="1">
      <c r="B5" s="46" t="s">
        <v>78</v>
      </c>
      <c r="C5" s="46"/>
      <c r="D5" s="70" t="s">
        <v>79</v>
      </c>
      <c r="E5" s="70"/>
      <c r="F5" s="70"/>
      <c r="G5" s="46" t="s">
        <v>80</v>
      </c>
      <c r="H5" s="46"/>
      <c r="I5" s="70" t="s">
        <v>81</v>
      </c>
      <c r="J5" s="71"/>
      <c r="K5" s="72" t="s">
        <v>82</v>
      </c>
      <c r="L5" s="46"/>
      <c r="M5" s="46"/>
    </row>
    <row r="6" spans="2:13" ht="11.25" customHeight="1">
      <c r="B6" s="73" t="s">
        <v>83</v>
      </c>
      <c r="C6" s="46"/>
      <c r="D6" s="74" t="s">
        <v>84</v>
      </c>
      <c r="E6" s="74"/>
      <c r="F6" s="75"/>
      <c r="G6" s="73" t="s">
        <v>85</v>
      </c>
      <c r="H6" s="46"/>
      <c r="I6" s="74" t="s">
        <v>86</v>
      </c>
      <c r="J6" s="75"/>
      <c r="K6" s="74" t="s">
        <v>86</v>
      </c>
      <c r="L6" s="46"/>
      <c r="M6" s="73" t="s">
        <v>1</v>
      </c>
    </row>
    <row r="7" spans="1:13" s="77" customFormat="1" ht="15.75" customHeight="1">
      <c r="A7" s="76"/>
      <c r="B7" s="46" t="s">
        <v>21</v>
      </c>
      <c r="C7" s="46"/>
      <c r="D7" s="46" t="s">
        <v>21</v>
      </c>
      <c r="E7" s="72"/>
      <c r="F7" s="72"/>
      <c r="G7" s="46" t="s">
        <v>21</v>
      </c>
      <c r="H7" s="46"/>
      <c r="I7" s="46" t="s">
        <v>21</v>
      </c>
      <c r="J7" s="72"/>
      <c r="K7" s="46" t="s">
        <v>21</v>
      </c>
      <c r="L7" s="46"/>
      <c r="M7" s="46" t="s">
        <v>21</v>
      </c>
    </row>
    <row r="8" spans="1:13" s="77" customFormat="1" ht="15.75" customHeight="1">
      <c r="A8" s="76"/>
      <c r="B8" s="46"/>
      <c r="C8" s="46"/>
      <c r="D8" s="46"/>
      <c r="E8" s="72"/>
      <c r="F8" s="72"/>
      <c r="G8" s="46"/>
      <c r="H8" s="46"/>
      <c r="I8" s="46"/>
      <c r="J8" s="72"/>
      <c r="K8" s="46"/>
      <c r="L8" s="46"/>
      <c r="M8" s="46"/>
    </row>
    <row r="9" spans="1:13" ht="33" customHeight="1">
      <c r="A9" s="41" t="s">
        <v>101</v>
      </c>
      <c r="B9" s="2">
        <v>43056</v>
      </c>
      <c r="C9" s="2"/>
      <c r="D9" s="2">
        <v>187</v>
      </c>
      <c r="E9" s="2"/>
      <c r="F9" s="2"/>
      <c r="G9" s="2">
        <v>22072</v>
      </c>
      <c r="H9" s="2"/>
      <c r="I9" s="2">
        <v>3863</v>
      </c>
      <c r="J9" s="2"/>
      <c r="K9" s="2">
        <v>899</v>
      </c>
      <c r="L9" s="2"/>
      <c r="M9" s="2">
        <v>70077</v>
      </c>
    </row>
    <row r="10" spans="1:13" ht="16.5" customHeight="1">
      <c r="A10" s="78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6.5" customHeight="1">
      <c r="A11" s="43" t="s">
        <v>87</v>
      </c>
      <c r="B11" s="2">
        <v>24</v>
      </c>
      <c r="C11" s="2"/>
      <c r="D11" s="2">
        <v>8</v>
      </c>
      <c r="E11" s="2"/>
      <c r="F11" s="2"/>
      <c r="G11" s="2">
        <v>0</v>
      </c>
      <c r="H11" s="2"/>
      <c r="I11" s="2">
        <v>0</v>
      </c>
      <c r="J11" s="2"/>
      <c r="K11" s="2">
        <v>0</v>
      </c>
      <c r="L11" s="2"/>
      <c r="M11" s="2">
        <v>32</v>
      </c>
    </row>
    <row r="12" spans="1:13" ht="16.5" customHeight="1">
      <c r="A12" s="43" t="s">
        <v>88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0.5" customHeight="1">
      <c r="A13" s="78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6.5" customHeight="1">
      <c r="A14" s="43" t="s">
        <v>89</v>
      </c>
      <c r="B14" s="2">
        <v>0</v>
      </c>
      <c r="C14" s="2"/>
      <c r="D14" s="2">
        <v>0</v>
      </c>
      <c r="E14" s="2"/>
      <c r="F14" s="2"/>
      <c r="G14" s="2">
        <v>4670</v>
      </c>
      <c r="H14" s="2"/>
      <c r="I14" s="2">
        <v>0</v>
      </c>
      <c r="J14" s="2"/>
      <c r="K14" s="2">
        <v>0</v>
      </c>
      <c r="L14" s="2"/>
      <c r="M14" s="2">
        <v>4670</v>
      </c>
    </row>
    <row r="15" spans="2:13" ht="16.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6.5" customHeight="1" hidden="1">
      <c r="A16" s="43" t="s">
        <v>87</v>
      </c>
      <c r="B16" s="2">
        <v>0</v>
      </c>
      <c r="C16" s="2"/>
      <c r="D16" s="2">
        <v>0</v>
      </c>
      <c r="E16" s="2"/>
      <c r="F16" s="2"/>
      <c r="G16" s="2">
        <v>0</v>
      </c>
      <c r="H16" s="2"/>
      <c r="I16" s="2">
        <v>0</v>
      </c>
      <c r="J16" s="2"/>
      <c r="K16" s="2">
        <v>0</v>
      </c>
      <c r="L16" s="2"/>
      <c r="M16" s="2">
        <v>0</v>
      </c>
    </row>
    <row r="17" spans="2:13" ht="16.5" customHeight="1" hidden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6.5" customHeight="1" hidden="1">
      <c r="A18" s="43" t="s">
        <v>90</v>
      </c>
      <c r="B18" s="2">
        <v>0</v>
      </c>
      <c r="C18" s="2"/>
      <c r="D18" s="2">
        <v>0</v>
      </c>
      <c r="E18" s="2"/>
      <c r="F18" s="2"/>
      <c r="G18" s="2">
        <v>0</v>
      </c>
      <c r="H18" s="2"/>
      <c r="I18" s="2">
        <v>0</v>
      </c>
      <c r="J18" s="2"/>
      <c r="K18" s="2">
        <v>0</v>
      </c>
      <c r="L18" s="2"/>
      <c r="M18" s="2">
        <v>0</v>
      </c>
    </row>
    <row r="19" spans="2:13" ht="16.5" customHeight="1" hidden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6.5" customHeight="1">
      <c r="A20" s="43" t="s">
        <v>15</v>
      </c>
      <c r="B20" s="2">
        <v>0</v>
      </c>
      <c r="C20" s="2"/>
      <c r="D20" s="2">
        <v>0</v>
      </c>
      <c r="E20" s="2"/>
      <c r="F20" s="2"/>
      <c r="G20" s="2">
        <v>-2153</v>
      </c>
      <c r="H20" s="2"/>
      <c r="I20" s="2">
        <v>0</v>
      </c>
      <c r="J20" s="2"/>
      <c r="K20" s="2">
        <v>0</v>
      </c>
      <c r="L20" s="2"/>
      <c r="M20" s="2">
        <v>-2153</v>
      </c>
    </row>
    <row r="21" spans="2:13" ht="16.5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6.5" customHeight="1">
      <c r="A22" s="43" t="s">
        <v>91</v>
      </c>
      <c r="B22" s="2">
        <v>0</v>
      </c>
      <c r="C22" s="2"/>
      <c r="D22" s="2">
        <v>0</v>
      </c>
      <c r="E22" s="2"/>
      <c r="F22" s="2"/>
      <c r="G22" s="2">
        <v>0</v>
      </c>
      <c r="H22" s="2"/>
      <c r="I22" s="2">
        <v>0</v>
      </c>
      <c r="J22" s="2"/>
      <c r="K22" s="2">
        <v>-357</v>
      </c>
      <c r="L22" s="2"/>
      <c r="M22" s="2">
        <v>-357</v>
      </c>
    </row>
    <row r="23" spans="2:13" ht="16.5" customHeight="1" hidden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6.5" customHeight="1" hidden="1">
      <c r="A24" s="43" t="s">
        <v>92</v>
      </c>
      <c r="B24" s="2">
        <v>0</v>
      </c>
      <c r="C24" s="2"/>
      <c r="D24" s="2">
        <v>0</v>
      </c>
      <c r="E24" s="2"/>
      <c r="F24" s="2"/>
      <c r="G24" s="2">
        <v>0</v>
      </c>
      <c r="H24" s="2"/>
      <c r="I24" s="2">
        <v>0</v>
      </c>
      <c r="J24" s="2"/>
      <c r="K24" s="2">
        <v>0</v>
      </c>
      <c r="L24" s="2"/>
      <c r="M24" s="2">
        <v>0</v>
      </c>
    </row>
    <row r="25" spans="2:13" ht="12.7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s="10" customFormat="1" ht="22.5" customHeight="1">
      <c r="A27" s="79" t="s">
        <v>110</v>
      </c>
      <c r="B27" s="80">
        <v>43080</v>
      </c>
      <c r="C27" s="80"/>
      <c r="D27" s="80">
        <v>195</v>
      </c>
      <c r="E27" s="80"/>
      <c r="F27" s="80"/>
      <c r="G27" s="80">
        <v>24589</v>
      </c>
      <c r="H27" s="80"/>
      <c r="I27" s="80">
        <v>3863</v>
      </c>
      <c r="J27" s="80"/>
      <c r="K27" s="80">
        <v>542</v>
      </c>
      <c r="L27" s="80"/>
      <c r="M27" s="80">
        <v>72269</v>
      </c>
    </row>
    <row r="28" spans="2:13" ht="12.75">
      <c r="B28" s="81"/>
      <c r="C28" s="3"/>
      <c r="D28" s="81"/>
      <c r="E28" s="81"/>
      <c r="F28" s="3"/>
      <c r="G28" s="81"/>
      <c r="H28" s="3"/>
      <c r="I28" s="82"/>
      <c r="J28" s="3"/>
      <c r="K28" s="82"/>
      <c r="L28" s="3"/>
      <c r="M28" s="81"/>
    </row>
    <row r="29" spans="2:13" ht="12.75">
      <c r="B29" s="83"/>
      <c r="C29" s="84"/>
      <c r="D29" s="83"/>
      <c r="E29" s="84"/>
      <c r="F29" s="84"/>
      <c r="G29" s="83"/>
      <c r="H29" s="84"/>
      <c r="I29" s="83"/>
      <c r="J29" s="84"/>
      <c r="K29" s="83"/>
      <c r="L29" s="84"/>
      <c r="M29" s="83"/>
    </row>
    <row r="33" ht="12.75">
      <c r="A33" s="41" t="s">
        <v>93</v>
      </c>
    </row>
    <row r="34" ht="12.75">
      <c r="A34" s="41" t="s">
        <v>100</v>
      </c>
    </row>
    <row r="35" ht="12.75">
      <c r="A35" s="41" t="s">
        <v>94</v>
      </c>
    </row>
    <row r="36" ht="12.75">
      <c r="A36" s="85"/>
    </row>
    <row r="38" ht="12.75">
      <c r="A38" s="42"/>
    </row>
  </sheetData>
  <printOptions/>
  <pageMargins left="0.75" right="0" top="1" bottom="1" header="0.5" footer="0.5"/>
  <pageSetup horizontalDpi="600" verticalDpi="600" orientation="portrait" r:id="rId1"/>
  <headerFooter alignWithMargins="0">
    <oddFooter>&amp;C&amp;"Times New Roman,Regular"&amp;9Page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Chin </dc:creator>
  <cp:keywords/>
  <dc:description/>
  <cp:lastModifiedBy>weelee</cp:lastModifiedBy>
  <cp:lastPrinted>2005-11-28T02:38:08Z</cp:lastPrinted>
  <dcterms:created xsi:type="dcterms:W3CDTF">2003-04-28T09:38:25Z</dcterms:created>
  <dcterms:modified xsi:type="dcterms:W3CDTF">2005-11-29T09:14:49Z</dcterms:modified>
  <cp:category/>
  <cp:version/>
  <cp:contentType/>
  <cp:contentStatus/>
</cp:coreProperties>
</file>